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<sst xmlns="http://schemas.openxmlformats.org/spreadsheetml/2006/main" count="44" uniqueCount="44">
  <si>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</si>
  <si>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EGG070</t>
  </si>
  <si>
    <t xml:space="preserve">m</t>
  </si>
  <si>
    <t xml:space="preserve">Balustrade.</t>
  </si>
  <si>
    <r>
      <rPr>
        <sz val="7.80"/>
        <color rgb="FF000000"/>
        <rFont val="A"/>
        <family val="2"/>
      </rPr>
      <t xml:space="preserve">Balustrade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 constituée de balustres </t>
    </r>
    <r>
      <rPr>
        <b/>
        <sz val="7.80"/>
        <color rgb="FF000000"/>
        <rFont val="A"/>
        <family val="2"/>
      </rPr>
      <t xml:space="preserve">préfabriqués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circulaire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70 cm de hauteur et 15 cm de diamètre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main courante de 17x7x100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</si>
  <si>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</si>
  <si>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</si>
  <si>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</si>
  <si>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</si>
  <si>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</si>
  <si>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</si>
  <si>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mt20bhp010c</t>
  </si>
  <si>
    <t xml:space="preserve">Balustre circulaire préfabriqué en béton blanc, de 70 cm de hauteur et de diamètre 15 cm.</t>
  </si>
  <si>
    <t xml:space="preserve">U</t>
  </si>
  <si>
    <t xml:space="preserve">mt20bhp030a</t>
  </si>
  <si>
    <t xml:space="preserve">Main courante préfabriqué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</si>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</sst>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48" customWidth="1"/>
    <col min="3" max="3" width="5.68" customWidth="1"/>
    <col min="4" max="4" width="59.74" customWidth="1"/>
    <col min="5" max="5" width="8.60" customWidth="1"/>
    <col min="6" max="6" width="5.83" customWidth="1"/>
    <col min="7" max="7" width="16.03" customWidth="1"/>
    <col min="8" max="8" width="3.21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6262.880000</v>
      </c>
      <c r="H8" s="16">
        <f ca="1">ROUND(INDIRECT(ADDRESS(ROW()+(0), COLUMN()+(-3), 1))*INDIRECT(ADDRESS(ROW()+(0), COLUMN()+(-1), 1)), 2)</f>
        <v>25051.520000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6185.080000</v>
      </c>
      <c r="H9" s="20">
        <f ca="1">ROUND(INDIRECT(ADDRESS(ROW()+(0), COLUMN()+(-3), 1))*INDIRECT(ADDRESS(ROW()+(0), COLUMN()+(-1), 1)), 2)</f>
        <v>6185.080000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1056.750000</v>
      </c>
      <c r="H10" s="20">
        <f ca="1">ROUND(INDIRECT(ADDRESS(ROW()+(0), COLUMN()+(-3), 1))*INDIRECT(ADDRESS(ROW()+(0), COLUMN()+(-1), 1)), 2)</f>
        <v>16.910000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0.120000</v>
      </c>
      <c r="F11" s="19" t="s">
        <v>22</v>
      </c>
      <c r="G11" s="20">
        <v>10236.860000</v>
      </c>
      <c r="H11" s="20">
        <f ca="1">ROUND(INDIRECT(ADDRESS(ROW()+(0), COLUMN()+(-3), 1))*INDIRECT(ADDRESS(ROW()+(0), COLUMN()+(-1), 1)), 2)</f>
        <v>1228.420000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109.040000</v>
      </c>
      <c r="H12" s="20">
        <f ca="1">ROUND(INDIRECT(ADDRESS(ROW()+(0), COLUMN()+(-3), 1))*INDIRECT(ADDRESS(ROW()+(0), COLUMN()+(-1), 1)), 2)</f>
        <v>2180.800000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20.000000</v>
      </c>
      <c r="F13" s="19" t="s">
        <v>28</v>
      </c>
      <c r="G13" s="20">
        <v>147.940000</v>
      </c>
      <c r="H13" s="20">
        <f ca="1">ROUND(INDIRECT(ADDRESS(ROW()+(0), COLUMN()+(-3), 1))*INDIRECT(ADDRESS(ROW()+(0), COLUMN()+(-1), 1)), 2)</f>
        <v>2958.800000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0.082000</v>
      </c>
      <c r="F14" s="19" t="s">
        <v>31</v>
      </c>
      <c r="G14" s="20">
        <v>731.730000</v>
      </c>
      <c r="H14" s="20">
        <f ca="1">ROUND(INDIRECT(ADDRESS(ROW()+(0), COLUMN()+(-3), 1))*INDIRECT(ADDRESS(ROW()+(0), COLUMN()+(-1), 1)), 2)</f>
        <v>60.000000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1.091000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875.990000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2.007000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1141.360000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39698.880000</v>
      </c>
      <c r="H17" s="16">
        <f ca="1">ROUND(INDIRECT(ADDRESS(ROW()+(0), COLUMN()+(-3), 1))*INDIRECT(ADDRESS(ROW()+(0), COLUMN()+(-1), 1))/100, 2)</f>
        <v>793.980000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40492.860000</v>
      </c>
      <c r="H18" s="24">
        <f ca="1">ROUND(INDIRECT(ADDRESS(ROW()+(0), COLUMN()+(-3), 1))*INDIRECT(ADDRESS(ROW()+(0), COLUMN()+(-1), 1))/100, 2)</f>
        <v>1214.790000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41707.650000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